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lle\Desktop\griglie per attività e procedimenti\Nuova cartella\"/>
    </mc:Choice>
  </mc:AlternateContent>
  <xr:revisionPtr revIDLastSave="0" documentId="13_ncr:1_{92BB573E-46C9-41BA-8C74-C078537199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heda procedimen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9" i="1" s="1"/>
  <c r="B40" i="1" s="1"/>
  <c r="B45" i="1" s="1"/>
  <c r="B46" i="1" s="1"/>
  <c r="B47" i="1" s="1"/>
</calcChain>
</file>

<file path=xl/sharedStrings.xml><?xml version="1.0" encoding="utf-8"?>
<sst xmlns="http://schemas.openxmlformats.org/spreadsheetml/2006/main" count="492" uniqueCount="123">
  <si>
    <t>N.</t>
  </si>
  <si>
    <t>30 giorni</t>
  </si>
  <si>
    <t>tempo reale o, se necessita, 5 giorni dal ricevimento documentazione</t>
  </si>
  <si>
    <t>90 giorni, fatte salve sospensioni per integrazione documentazione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</si>
  <si>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</si>
  <si>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</si>
  <si>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</si>
  <si>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</si>
  <si>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4) NOME RESPONSABILE ADOZIONE PROVVEDIMENTO FINALE
TEL - MAIL
(art. 6 l. 241/90)</t>
  </si>
  <si>
    <t>6) TERMINE CONCLUSIVO PROCEDIMENTO</t>
  </si>
  <si>
    <t>9) LINK DI ACCESSO AI SERVIZI ON LINE</t>
  </si>
  <si>
    <t>10) MODALITA' EFFETTUAZIONE PAGAMENTI</t>
  </si>
  <si>
    <t>11) SOGGETTO CUI E' ATTRIBUITO POTERE SOSTITUTIVO IN CASO DI INERZIA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</si>
  <si>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</si>
  <si>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</si>
  <si>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</si>
  <si>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</si>
  <si>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12) RISULTATI INDAGINE DI CUSTOMER SATISFACTION</t>
  </si>
  <si>
    <t>No</t>
  </si>
  <si>
    <t>1) GLI ATTI E  I  DOCUMENTI DA ALLEGARE ALL'ISTANZA  E  LA  MODULISTICA  NECESSARIA,  COMPRESI  I FAC-SIMILE PER  LE  AUTOCERTIFICAZIONI</t>
  </si>
  <si>
    <t>Accertamenti e verifiche su richieste di organi/istituzioni esterni</t>
  </si>
  <si>
    <t xml:space="preserve">Certificati e attestati e loro copie di atti correnti: rilascio </t>
  </si>
  <si>
    <t xml:space="preserve">Contributi straordinari e ordinari: rendicontazioni </t>
  </si>
  <si>
    <t>Procedimento disciplinare: gestione</t>
  </si>
  <si>
    <t xml:space="preserve">Regolamenti: predisposizione </t>
  </si>
  <si>
    <t>Trasparenza e Anticorruzione</t>
  </si>
  <si>
    <t xml:space="preserve">Cassa economale: gestione </t>
  </si>
  <si>
    <t>Certificazione ministeriale al Bilancio: redazione</t>
  </si>
  <si>
    <t>Certificazione ministeriale al Conto: redazione</t>
  </si>
  <si>
    <t>Certificazione crediti</t>
  </si>
  <si>
    <t>Cud: gestione</t>
  </si>
  <si>
    <t>Dichiarazioni fiscali</t>
  </si>
  <si>
    <t>Fatturazione elettronica: gestione</t>
  </si>
  <si>
    <t>Fondo produttività: Quantificazione e predisposizione ipotesi di riparto</t>
  </si>
  <si>
    <t xml:space="preserve">ICI: accertamento e gestione </t>
  </si>
  <si>
    <t>Imposte e tasse comunali - richiesta del contribuente per rimborso di somme versate e non dovute - autorizzazione rimborso somme non dovute e liquidazione interessi</t>
  </si>
  <si>
    <t>IMU: accertamento e gestione</t>
  </si>
  <si>
    <t>Infortuni sul lavoro: denuncia</t>
  </si>
  <si>
    <t>Inventario beni mobili</t>
  </si>
  <si>
    <t xml:space="preserve">IVA: Tenuta contabilità </t>
  </si>
  <si>
    <t>Mandati e ordini di incasso sulla base di liquidazioni e di accertamenti: emissione</t>
  </si>
  <si>
    <t>Mod. 770</t>
  </si>
  <si>
    <t>Patto Stabilità: previsione e monitoraggio</t>
  </si>
  <si>
    <t>Previdenza dipendenti: compilazione e rilascio dei modelli PA 04 ex mod. 98 INPDAP</t>
  </si>
  <si>
    <t>Pubblicità e pubbliche affissioni: accertamento e gestione</t>
  </si>
  <si>
    <t>Rendiconto della gestione e allegati</t>
  </si>
  <si>
    <t>Revisori dei Conti: gestione rapporti</t>
  </si>
  <si>
    <t>Rimborsi 730</t>
  </si>
  <si>
    <t>Riscatto INPDAP e CPDEL: richiesta e ricongiunzione</t>
  </si>
  <si>
    <t>Stipendi dipendenti: gestione buste paga</t>
  </si>
  <si>
    <t>Tesoriere Comunale: gestione rapporti</t>
  </si>
  <si>
    <t>Variazioni al Bilancio</t>
  </si>
  <si>
    <t>Verifica equilibri di bilancio</t>
  </si>
  <si>
    <t>Accertamento residui</t>
  </si>
  <si>
    <t xml:space="preserve">180 giorni dal ricevimento della richiesta </t>
  </si>
  <si>
    <t>D. Lgs. 504 del 30/12/1992</t>
  </si>
  <si>
    <t>D. Lgs. 23 del 14/03/2011</t>
  </si>
  <si>
    <t>entro il 31 dicembre del 5° anno successivo a quello in cui la dichiarazione o il versamento sono stati o avrebbero dovuto essere effettuati.</t>
  </si>
  <si>
    <t>D. Lgs. 507/1993</t>
  </si>
  <si>
    <t>Ufficio Tributi</t>
  </si>
  <si>
    <t>Si</t>
  </si>
  <si>
    <t>2) GLI UFFICI AI QUALI RIVOLGERSI PER INFORMAZIONI, GLI ORARI E LE MODALITA' DI ACCESSO  CON INDICAZIONE DEGLI INDIRIZZI, DEI RECAPITI TELEFONICI E DELLE  CASELLE DI POSTA ELETTRONICA ISTITUZIONALE, A CUI PRESENTARE LE ISTANZE</t>
  </si>
  <si>
    <t>3) NOME RESPONSABILE DEL PROCEDIMENTO  
TEL. - MAIL 
(art. 5 l. 241/90)</t>
  </si>
  <si>
    <t>Ufficio competente in base all'oggetto della richiesta</t>
  </si>
  <si>
    <t>Responsabile del Procedimento in base all'oggetto della richiesta</t>
  </si>
  <si>
    <t>Contattare il responsabile del procedimento ai recapiti indicati</t>
  </si>
  <si>
    <t>I dati sono stati indicati nelle caselle precedenti</t>
  </si>
  <si>
    <t>Ufficio Economato</t>
  </si>
  <si>
    <t>Ufficio Ragioneria / Gestione economica del personale</t>
  </si>
  <si>
    <t>Certificazioni di servizio: rilascio ai fini pensionistici</t>
  </si>
  <si>
    <t>Ufficio Ragioneria</t>
  </si>
  <si>
    <t>Conto Annuale del personale e relazione: Predisposizione e invio</t>
  </si>
  <si>
    <t>Entro i termini previsti dalla normativa</t>
  </si>
  <si>
    <t>Fatture elettroniche: liquidazione</t>
  </si>
  <si>
    <t>CCNL di Settore e Contratto Decentrato Integrativo</t>
  </si>
  <si>
    <t>T.U. 267/2000</t>
  </si>
  <si>
    <t>Entro giorno 27 del mese di competenza</t>
  </si>
  <si>
    <t>Responsabile di Settore</t>
  </si>
  <si>
    <t xml:space="preserve">Entro 90 giorni dalla richiesta </t>
  </si>
  <si>
    <t>D. Lgs. 118/2011</t>
  </si>
  <si>
    <t xml:space="preserve">Ufficio competente in base all'oggetto del Regolamento </t>
  </si>
  <si>
    <t>Responsabile del Procedimento in base all'oggetto del Regolamento</t>
  </si>
  <si>
    <t xml:space="preserve">Programmazione annuale Bilancio </t>
  </si>
  <si>
    <t xml:space="preserve">Entro i termini previsti dalla normativa </t>
  </si>
  <si>
    <t>30 aprile dell'anno successivo</t>
  </si>
  <si>
    <t>Contratti: gare di appalto e procedure relative, pubblici incanti, forniture e servizi, pubblicazione avviso d'asta, lecitazione</t>
  </si>
  <si>
    <t>In questo Ente non è ancora stata attivata l'indagine di Customer Satisfaction</t>
  </si>
  <si>
    <t>D.P.R. 1124/1965</t>
  </si>
  <si>
    <t>L. 720 del 29/10/1984</t>
  </si>
  <si>
    <t>Acquisto di materiale vario (stampanti, oggetti di cancelleria di minuto consumo per scuole e uffici comunali, ecc.)</t>
  </si>
  <si>
    <t>D. Lgs. 165/2001 - CCNL Regioni-Autonomie Locali</t>
  </si>
  <si>
    <t xml:space="preserve">60 giorni dalla richiesta </t>
  </si>
  <si>
    <t>Entro il mese di luglio</t>
  </si>
  <si>
    <t>D.L. 29/11/2008 n. 185 convertito dalla legge 28/1/2009, n. 2</t>
  </si>
  <si>
    <t>Art. 1 commi da 479 a 483 Legge 190 del 23/12/2014</t>
  </si>
  <si>
    <t>D. Lgs. 33/2013 - Legge 190/2012</t>
  </si>
  <si>
    <t>20 giorni dal ricevimento documentazione</t>
  </si>
  <si>
    <t>Ufficio competente in base all'oggetto dell'appalto</t>
  </si>
  <si>
    <t>Responsabile del Procedimento in base all'oggetto dell'appalto</t>
  </si>
  <si>
    <t>Art. 158 T.U. 267/2000</t>
  </si>
  <si>
    <t>1° marzo dell'anno successivo</t>
  </si>
  <si>
    <t xml:space="preserve">DPR 633/1972 </t>
  </si>
  <si>
    <t>Art. 75 Legge 342/2000</t>
  </si>
  <si>
    <t xml:space="preserve">Entro il 31 luglio </t>
  </si>
  <si>
    <t>Entro i termini previsti dalla normativa per i singoli adempimenti</t>
  </si>
  <si>
    <t xml:space="preserve"> Titolo V del D.Lgs. 30 marzo 2001, n. 165.</t>
  </si>
  <si>
    <t>Art. 25 DL 66/2014 - Delibera di G.M. n. 86 del 30/3/2015</t>
  </si>
  <si>
    <t>Segretario Comunale</t>
  </si>
  <si>
    <t>Conto corrente postale</t>
  </si>
  <si>
    <t>Richiesta Commissario ad acta</t>
  </si>
  <si>
    <t>Ricorso in autotutela - Ricorso alla Commissione Tributaria Provinciale</t>
  </si>
  <si>
    <t>ISTANZA DI PARTE</t>
  </si>
  <si>
    <t>Dlgs 175/2016</t>
  </si>
  <si>
    <t>Gestione società partecipate</t>
  </si>
  <si>
    <t>Aurelio Scaffidi Domianello - Tel. 0941586304 - Mail: ragioneria@pec.comune.piraino.me.it</t>
  </si>
  <si>
    <t>Francesco Buzzanca - Tel. 0941586312 - Mail: francesco.buzzanca@comune.piraino.me.it</t>
  </si>
  <si>
    <t xml:space="preserve">Regol. Com.le Economato delibera di C.C. n. 06 del 13/02/2015 modificato da delibera del Commissario Straordinario n. 02 del 31/01/2017 </t>
  </si>
  <si>
    <t>Spurio Francesco  - Tel. 0941586316 - Mail: francesco.spurio@comune.piraino.me.it</t>
  </si>
  <si>
    <t>Biagio Petruzzo  - Tel. 0941586313 - Mail: biagio.petruzzo@comune.piraino.me.it</t>
  </si>
  <si>
    <t>Marinella Caputo  - Tel. 0941586313 - Mail: marinella.caputo@comune.piraino.me.it</t>
  </si>
  <si>
    <t>Basilio lembo Luscari - Tel. 0941586332 - Mail: basilio.lemboluscari@comune.piraino.me.it</t>
  </si>
  <si>
    <t>COMUNE DI PIRAINO</t>
  </si>
  <si>
    <t xml:space="preserve">PROCEDIMENTI AREA ECONOMICO-FINANZIARIA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</si>
</sst>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8"/>
      <name val="Tahoma"/>
      <family val="2"/>
    </font>
    <font>
      <b/>
      <sz val="9"/>
      <color indexed="62"/>
      <name val="Tahoma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9" fontId="2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"/>
  <sheetViews>
    <sheetView tabSelected="1" workbookViewId="0">
      <selection activeCell="D9" sqref="D9"/>
    </sheetView>
  </sheetViews>
  <sheetFormatPr defaultColWidth="9.109375" defaultRowHeight="13.8" x14ac:dyDescent="0.25"/>
  <cols>
    <col min="1" max="1" width="3.6640625" style="4" customWidth="1"/>
    <col min="2" max="2" width="5.33203125" style="9" customWidth="1"/>
    <col min="3" max="3" width="39.109375" style="10" bestFit="1" customWidth="1"/>
    <col min="4" max="4" width="17" style="10" customWidth="1"/>
    <col min="5" max="5" width="6.5546875" style="4" customWidth="1"/>
    <col min="6" max="6" width="15.109375" style="10" customWidth="1"/>
    <col min="7" max="7" width="34.109375" style="24" customWidth="1"/>
    <col min="8" max="8" width="40.44140625" style="24" customWidth="1"/>
    <col min="9" max="9" width="20.88671875" style="10" customWidth="1"/>
    <col min="10" max="10" width="21.33203125" style="4" customWidth="1"/>
    <col min="11" max="11" width="22.88671875" style="4" customWidth="1"/>
    <col min="12" max="12" width="20.44140625" style="4" customWidth="1"/>
    <col min="13" max="13" width="14.33203125" style="33" customWidth="1"/>
    <col min="14" max="14" width="20.6640625" style="4" customWidth="1"/>
    <col min="15" max="15" width="19.33203125" style="4" customWidth="1"/>
    <col min="16" max="16" width="17.5546875" style="4" customWidth="1"/>
    <col min="17" max="17" width="18.33203125" style="33" customWidth="1"/>
    <col min="18" max="18" width="25.109375" style="4" customWidth="1"/>
    <col min="19" max="16384" width="9.109375" style="4"/>
  </cols>
  <sheetData>
    <row r="1" spans="2:20" x14ac:dyDescent="0.25">
      <c r="B1" s="14" t="s">
        <v>121</v>
      </c>
    </row>
    <row r="3" spans="2:20" s="1" customFormat="1" x14ac:dyDescent="0.3">
      <c r="B3" s="8" t="s">
        <v>4</v>
      </c>
      <c r="C3" s="8"/>
      <c r="D3" s="8"/>
      <c r="E3" s="8"/>
      <c r="F3" s="8"/>
      <c r="G3" s="25"/>
      <c r="H3" s="25"/>
      <c r="I3" s="8"/>
      <c r="J3" s="8"/>
      <c r="K3" s="8"/>
      <c r="M3" s="34"/>
      <c r="Q3" s="25"/>
      <c r="R3" s="8"/>
    </row>
    <row r="4" spans="2:20" s="1" customFormat="1" x14ac:dyDescent="0.3">
      <c r="C4" s="3"/>
      <c r="D4" s="2"/>
      <c r="E4" s="3"/>
      <c r="G4" s="26"/>
      <c r="H4" s="26"/>
      <c r="I4" s="2"/>
      <c r="M4" s="34"/>
      <c r="Q4" s="26"/>
      <c r="R4" s="2"/>
    </row>
    <row r="5" spans="2:20" s="1" customFormat="1" x14ac:dyDescent="0.3">
      <c r="B5" s="13" t="s">
        <v>122</v>
      </c>
      <c r="C5" s="13"/>
      <c r="D5" s="13"/>
      <c r="E5" s="13"/>
      <c r="F5" s="13"/>
      <c r="G5" s="27"/>
      <c r="H5" s="27"/>
      <c r="I5" s="13"/>
      <c r="J5" s="13"/>
      <c r="K5" s="13"/>
      <c r="L5" s="13"/>
      <c r="M5" s="35"/>
      <c r="Q5" s="34"/>
    </row>
    <row r="6" spans="2:20" s="1" customFormat="1" x14ac:dyDescent="0.3">
      <c r="B6" s="13"/>
      <c r="C6" s="13"/>
      <c r="D6" s="13"/>
      <c r="E6" s="13"/>
      <c r="F6" s="13"/>
      <c r="G6" s="27"/>
      <c r="H6" s="27"/>
      <c r="I6" s="13"/>
      <c r="J6" s="13"/>
      <c r="K6" s="13"/>
      <c r="L6" s="13"/>
      <c r="M6" s="35"/>
      <c r="Q6" s="36" t="s">
        <v>13</v>
      </c>
      <c r="R6" s="36"/>
    </row>
    <row r="7" spans="2:20" ht="151.80000000000001" x14ac:dyDescent="0.25">
      <c r="B7" s="5" t="s">
        <v>0</v>
      </c>
      <c r="C7" s="5" t="s">
        <v>5</v>
      </c>
      <c r="D7" s="7" t="s">
        <v>6</v>
      </c>
      <c r="E7" s="5" t="s">
        <v>111</v>
      </c>
      <c r="F7" s="5" t="s">
        <v>7</v>
      </c>
      <c r="G7" s="28" t="s">
        <v>62</v>
      </c>
      <c r="H7" s="32" t="s">
        <v>8</v>
      </c>
      <c r="I7" s="7" t="s">
        <v>15</v>
      </c>
      <c r="J7" s="5" t="s">
        <v>9</v>
      </c>
      <c r="K7" s="6" t="s">
        <v>16</v>
      </c>
      <c r="L7" s="6" t="s">
        <v>14</v>
      </c>
      <c r="M7" s="32" t="s">
        <v>10</v>
      </c>
      <c r="N7" s="12" t="s">
        <v>11</v>
      </c>
      <c r="O7" s="12" t="s">
        <v>12</v>
      </c>
      <c r="P7" s="12" t="s">
        <v>17</v>
      </c>
      <c r="Q7" s="32" t="s">
        <v>19</v>
      </c>
      <c r="R7" s="12" t="s">
        <v>61</v>
      </c>
      <c r="S7" s="15"/>
    </row>
    <row r="8" spans="2:20" ht="48" x14ac:dyDescent="0.25">
      <c r="B8" s="16">
        <v>1</v>
      </c>
      <c r="C8" s="17" t="s">
        <v>20</v>
      </c>
      <c r="D8" s="19"/>
      <c r="E8" s="18" t="s">
        <v>60</v>
      </c>
      <c r="F8" s="18" t="s">
        <v>63</v>
      </c>
      <c r="G8" s="29" t="s">
        <v>64</v>
      </c>
      <c r="H8" s="30" t="s">
        <v>114</v>
      </c>
      <c r="I8" s="19" t="s">
        <v>65</v>
      </c>
      <c r="J8" s="18" t="s">
        <v>96</v>
      </c>
      <c r="K8" s="18" t="s">
        <v>18</v>
      </c>
      <c r="L8" s="18"/>
      <c r="M8" s="30"/>
      <c r="N8" s="19"/>
      <c r="O8" s="19" t="s">
        <v>107</v>
      </c>
      <c r="P8" s="19" t="s">
        <v>86</v>
      </c>
      <c r="Q8" s="30"/>
      <c r="R8" s="19" t="s">
        <v>66</v>
      </c>
      <c r="S8" s="20"/>
      <c r="T8" s="11"/>
    </row>
    <row r="9" spans="2:20" s="11" customFormat="1" ht="96" x14ac:dyDescent="0.25">
      <c r="B9" s="16">
        <v>2</v>
      </c>
      <c r="C9" s="17" t="s">
        <v>26</v>
      </c>
      <c r="D9" s="29" t="s">
        <v>116</v>
      </c>
      <c r="E9" s="18" t="s">
        <v>18</v>
      </c>
      <c r="F9" s="18" t="s">
        <v>67</v>
      </c>
      <c r="G9" s="29" t="s">
        <v>115</v>
      </c>
      <c r="H9" s="30" t="s">
        <v>114</v>
      </c>
      <c r="I9" s="19" t="s">
        <v>65</v>
      </c>
      <c r="J9" s="18" t="s">
        <v>2</v>
      </c>
      <c r="K9" s="18" t="s">
        <v>18</v>
      </c>
      <c r="L9" s="18"/>
      <c r="M9" s="29"/>
      <c r="N9" s="18"/>
      <c r="O9" s="19" t="s">
        <v>107</v>
      </c>
      <c r="P9" s="19" t="s">
        <v>86</v>
      </c>
      <c r="Q9" s="29"/>
      <c r="R9" s="19" t="s">
        <v>66</v>
      </c>
      <c r="S9" s="15"/>
      <c r="T9" s="4"/>
    </row>
    <row r="10" spans="2:20" s="11" customFormat="1" ht="48" x14ac:dyDescent="0.25">
      <c r="B10" s="16">
        <v>3</v>
      </c>
      <c r="C10" s="17" t="s">
        <v>21</v>
      </c>
      <c r="D10" s="18"/>
      <c r="E10" s="18" t="s">
        <v>60</v>
      </c>
      <c r="F10" s="18" t="s">
        <v>63</v>
      </c>
      <c r="G10" s="29" t="s">
        <v>64</v>
      </c>
      <c r="H10" s="30" t="s">
        <v>114</v>
      </c>
      <c r="I10" s="19" t="s">
        <v>65</v>
      </c>
      <c r="J10" s="18" t="s">
        <v>1</v>
      </c>
      <c r="K10" s="18" t="s">
        <v>18</v>
      </c>
      <c r="L10" s="18"/>
      <c r="M10" s="29"/>
      <c r="N10" s="18"/>
      <c r="O10" s="19" t="s">
        <v>107</v>
      </c>
      <c r="P10" s="19" t="s">
        <v>86</v>
      </c>
      <c r="Q10" s="29"/>
      <c r="R10" s="19" t="s">
        <v>66</v>
      </c>
      <c r="S10" s="15"/>
      <c r="T10" s="4"/>
    </row>
    <row r="11" spans="2:20" s="11" customFormat="1" ht="48" x14ac:dyDescent="0.25">
      <c r="B11" s="16">
        <f t="shared" ref="B11:B47" si="0">B10+1</f>
        <v>4</v>
      </c>
      <c r="C11" s="17" t="s">
        <v>27</v>
      </c>
      <c r="D11" s="18" t="s">
        <v>75</v>
      </c>
      <c r="E11" s="18" t="s">
        <v>18</v>
      </c>
      <c r="F11" s="18" t="s">
        <v>70</v>
      </c>
      <c r="G11" s="30" t="s">
        <v>114</v>
      </c>
      <c r="H11" s="30" t="s">
        <v>114</v>
      </c>
      <c r="I11" s="19" t="s">
        <v>65</v>
      </c>
      <c r="J11" s="18" t="s">
        <v>72</v>
      </c>
      <c r="K11" s="18" t="s">
        <v>18</v>
      </c>
      <c r="L11" s="18"/>
      <c r="M11" s="29"/>
      <c r="N11" s="18"/>
      <c r="O11" s="19" t="s">
        <v>107</v>
      </c>
      <c r="P11" s="19" t="s">
        <v>86</v>
      </c>
      <c r="Q11" s="29"/>
      <c r="R11" s="19" t="s">
        <v>66</v>
      </c>
      <c r="S11" s="15"/>
      <c r="T11" s="4"/>
    </row>
    <row r="12" spans="2:20" ht="48" x14ac:dyDescent="0.25">
      <c r="B12" s="16">
        <f t="shared" si="0"/>
        <v>5</v>
      </c>
      <c r="C12" s="17" t="s">
        <v>28</v>
      </c>
      <c r="D12" s="18" t="s">
        <v>75</v>
      </c>
      <c r="E12" s="18" t="s">
        <v>18</v>
      </c>
      <c r="F12" s="18" t="s">
        <v>70</v>
      </c>
      <c r="G12" s="30" t="s">
        <v>114</v>
      </c>
      <c r="H12" s="30" t="s">
        <v>114</v>
      </c>
      <c r="I12" s="19" t="s">
        <v>65</v>
      </c>
      <c r="J12" s="18" t="s">
        <v>72</v>
      </c>
      <c r="K12" s="18" t="s">
        <v>18</v>
      </c>
      <c r="L12" s="18"/>
      <c r="M12" s="29"/>
      <c r="N12" s="18"/>
      <c r="O12" s="19" t="s">
        <v>107</v>
      </c>
      <c r="P12" s="19" t="s">
        <v>86</v>
      </c>
      <c r="Q12" s="29"/>
      <c r="R12" s="19" t="s">
        <v>66</v>
      </c>
      <c r="S12" s="15"/>
    </row>
    <row r="13" spans="2:20" ht="48" x14ac:dyDescent="0.25">
      <c r="B13" s="16">
        <f t="shared" si="0"/>
        <v>6</v>
      </c>
      <c r="C13" s="17" t="s">
        <v>69</v>
      </c>
      <c r="D13" s="18"/>
      <c r="E13" s="18" t="s">
        <v>60</v>
      </c>
      <c r="F13" s="18" t="s">
        <v>68</v>
      </c>
      <c r="G13" s="29" t="s">
        <v>117</v>
      </c>
      <c r="H13" s="30" t="s">
        <v>114</v>
      </c>
      <c r="I13" s="19" t="s">
        <v>65</v>
      </c>
      <c r="J13" s="18" t="s">
        <v>1</v>
      </c>
      <c r="K13" s="18" t="s">
        <v>18</v>
      </c>
      <c r="L13" s="18"/>
      <c r="M13" s="29"/>
      <c r="N13" s="18"/>
      <c r="O13" s="19" t="s">
        <v>107</v>
      </c>
      <c r="P13" s="19" t="s">
        <v>86</v>
      </c>
      <c r="Q13" s="29"/>
      <c r="R13" s="19" t="s">
        <v>66</v>
      </c>
      <c r="S13" s="15"/>
    </row>
    <row r="14" spans="2:20" ht="48" x14ac:dyDescent="0.25">
      <c r="B14" s="16">
        <f t="shared" si="0"/>
        <v>7</v>
      </c>
      <c r="C14" s="17" t="s">
        <v>29</v>
      </c>
      <c r="D14" s="18" t="s">
        <v>93</v>
      </c>
      <c r="E14" s="18" t="s">
        <v>60</v>
      </c>
      <c r="F14" s="18" t="s">
        <v>70</v>
      </c>
      <c r="G14" s="30" t="s">
        <v>114</v>
      </c>
      <c r="H14" s="30" t="s">
        <v>114</v>
      </c>
      <c r="I14" s="19" t="s">
        <v>65</v>
      </c>
      <c r="J14" s="18" t="s">
        <v>1</v>
      </c>
      <c r="K14" s="18" t="s">
        <v>18</v>
      </c>
      <c r="L14" s="18" t="s">
        <v>109</v>
      </c>
      <c r="M14" s="29"/>
      <c r="N14" s="18"/>
      <c r="O14" s="19" t="s">
        <v>107</v>
      </c>
      <c r="P14" s="19" t="s">
        <v>86</v>
      </c>
      <c r="Q14" s="29"/>
      <c r="R14" s="19" t="s">
        <v>66</v>
      </c>
      <c r="S14" s="15"/>
    </row>
    <row r="15" spans="2:20" ht="48" x14ac:dyDescent="0.25">
      <c r="B15" s="16">
        <f t="shared" si="0"/>
        <v>8</v>
      </c>
      <c r="C15" s="17" t="s">
        <v>71</v>
      </c>
      <c r="D15" s="18" t="s">
        <v>105</v>
      </c>
      <c r="E15" s="18" t="s">
        <v>18</v>
      </c>
      <c r="F15" s="18" t="s">
        <v>70</v>
      </c>
      <c r="G15" s="29" t="s">
        <v>117</v>
      </c>
      <c r="H15" s="30" t="s">
        <v>114</v>
      </c>
      <c r="I15" s="19" t="s">
        <v>65</v>
      </c>
      <c r="J15" s="18" t="s">
        <v>72</v>
      </c>
      <c r="K15" s="18" t="s">
        <v>18</v>
      </c>
      <c r="L15" s="18"/>
      <c r="M15" s="29"/>
      <c r="N15" s="18"/>
      <c r="O15" s="19" t="s">
        <v>107</v>
      </c>
      <c r="P15" s="19" t="s">
        <v>86</v>
      </c>
      <c r="Q15" s="29"/>
      <c r="R15" s="19" t="s">
        <v>66</v>
      </c>
      <c r="S15" s="20"/>
      <c r="T15" s="11"/>
    </row>
    <row r="16" spans="2:20" ht="48" x14ac:dyDescent="0.25">
      <c r="B16" s="16">
        <f t="shared" si="0"/>
        <v>9</v>
      </c>
      <c r="C16" s="17" t="s">
        <v>85</v>
      </c>
      <c r="D16" s="18"/>
      <c r="E16" s="18" t="s">
        <v>18</v>
      </c>
      <c r="F16" s="18" t="s">
        <v>97</v>
      </c>
      <c r="G16" s="29" t="s">
        <v>98</v>
      </c>
      <c r="H16" s="30" t="s">
        <v>114</v>
      </c>
      <c r="I16" s="19" t="s">
        <v>65</v>
      </c>
      <c r="J16" s="18"/>
      <c r="K16" s="18" t="s">
        <v>18</v>
      </c>
      <c r="L16" s="18"/>
      <c r="M16" s="29"/>
      <c r="N16" s="18"/>
      <c r="O16" s="19" t="s">
        <v>107</v>
      </c>
      <c r="P16" s="19" t="s">
        <v>86</v>
      </c>
      <c r="Q16" s="29"/>
      <c r="R16" s="19" t="s">
        <v>66</v>
      </c>
      <c r="S16" s="15"/>
    </row>
    <row r="17" spans="2:20" ht="48" x14ac:dyDescent="0.25">
      <c r="B17" s="16">
        <f t="shared" si="0"/>
        <v>10</v>
      </c>
      <c r="C17" s="17" t="s">
        <v>22</v>
      </c>
      <c r="D17" s="18" t="s">
        <v>99</v>
      </c>
      <c r="E17" s="18" t="s">
        <v>18</v>
      </c>
      <c r="F17" s="18" t="s">
        <v>70</v>
      </c>
      <c r="G17" s="29" t="s">
        <v>64</v>
      </c>
      <c r="H17" s="30" t="s">
        <v>114</v>
      </c>
      <c r="I17" s="19" t="s">
        <v>65</v>
      </c>
      <c r="J17" s="18" t="s">
        <v>100</v>
      </c>
      <c r="K17" s="18" t="s">
        <v>18</v>
      </c>
      <c r="L17" s="18"/>
      <c r="M17" s="29"/>
      <c r="N17" s="18"/>
      <c r="O17" s="19" t="s">
        <v>107</v>
      </c>
      <c r="P17" s="19" t="s">
        <v>86</v>
      </c>
      <c r="Q17" s="29"/>
      <c r="R17" s="19" t="s">
        <v>66</v>
      </c>
      <c r="S17" s="15"/>
    </row>
    <row r="18" spans="2:20" ht="48" x14ac:dyDescent="0.25">
      <c r="B18" s="16">
        <f t="shared" si="0"/>
        <v>11</v>
      </c>
      <c r="C18" s="17" t="s">
        <v>30</v>
      </c>
      <c r="D18" s="18"/>
      <c r="E18" s="18" t="s">
        <v>18</v>
      </c>
      <c r="F18" s="18" t="s">
        <v>68</v>
      </c>
      <c r="G18" s="29" t="s">
        <v>118</v>
      </c>
      <c r="H18" s="30" t="s">
        <v>114</v>
      </c>
      <c r="I18" s="19" t="s">
        <v>65</v>
      </c>
      <c r="J18" s="18" t="s">
        <v>72</v>
      </c>
      <c r="K18" s="18" t="s">
        <v>18</v>
      </c>
      <c r="L18" s="18"/>
      <c r="M18" s="29"/>
      <c r="N18" s="18"/>
      <c r="O18" s="19" t="s">
        <v>107</v>
      </c>
      <c r="P18" s="19" t="s">
        <v>86</v>
      </c>
      <c r="Q18" s="29"/>
      <c r="R18" s="19" t="s">
        <v>66</v>
      </c>
      <c r="S18" s="15"/>
    </row>
    <row r="19" spans="2:20" ht="48" x14ac:dyDescent="0.25">
      <c r="B19" s="16">
        <f t="shared" si="0"/>
        <v>12</v>
      </c>
      <c r="C19" s="17" t="s">
        <v>31</v>
      </c>
      <c r="D19" s="18"/>
      <c r="E19" s="18" t="s">
        <v>18</v>
      </c>
      <c r="F19" s="18" t="s">
        <v>70</v>
      </c>
      <c r="G19" s="29" t="s">
        <v>119</v>
      </c>
      <c r="H19" s="30" t="s">
        <v>114</v>
      </c>
      <c r="I19" s="19" t="s">
        <v>65</v>
      </c>
      <c r="J19" s="18" t="s">
        <v>72</v>
      </c>
      <c r="K19" s="18" t="s">
        <v>18</v>
      </c>
      <c r="L19" s="18"/>
      <c r="M19" s="29"/>
      <c r="N19" s="18"/>
      <c r="O19" s="19" t="s">
        <v>107</v>
      </c>
      <c r="P19" s="19" t="s">
        <v>86</v>
      </c>
      <c r="Q19" s="29"/>
      <c r="R19" s="19" t="s">
        <v>66</v>
      </c>
      <c r="S19" s="15"/>
    </row>
    <row r="20" spans="2:20" ht="48" x14ac:dyDescent="0.25">
      <c r="B20" s="16">
        <f t="shared" si="0"/>
        <v>13</v>
      </c>
      <c r="C20" s="17" t="s">
        <v>32</v>
      </c>
      <c r="D20" s="18" t="s">
        <v>106</v>
      </c>
      <c r="E20" s="18" t="s">
        <v>18</v>
      </c>
      <c r="F20" s="18" t="s">
        <v>70</v>
      </c>
      <c r="G20" s="29" t="s">
        <v>118</v>
      </c>
      <c r="H20" s="30" t="s">
        <v>114</v>
      </c>
      <c r="I20" s="19" t="s">
        <v>65</v>
      </c>
      <c r="J20" s="18"/>
      <c r="K20" s="18" t="s">
        <v>18</v>
      </c>
      <c r="L20" s="18"/>
      <c r="M20" s="29"/>
      <c r="N20" s="18"/>
      <c r="O20" s="19" t="s">
        <v>107</v>
      </c>
      <c r="P20" s="19" t="s">
        <v>86</v>
      </c>
      <c r="Q20" s="29"/>
      <c r="R20" s="19" t="s">
        <v>66</v>
      </c>
      <c r="S20" s="15"/>
    </row>
    <row r="21" spans="2:20" ht="48" x14ac:dyDescent="0.25">
      <c r="B21" s="16">
        <f t="shared" si="0"/>
        <v>14</v>
      </c>
      <c r="C21" s="17" t="s">
        <v>73</v>
      </c>
      <c r="D21" s="18" t="s">
        <v>106</v>
      </c>
      <c r="E21" s="18" t="s">
        <v>18</v>
      </c>
      <c r="F21" s="18" t="s">
        <v>70</v>
      </c>
      <c r="G21" s="29" t="s">
        <v>118</v>
      </c>
      <c r="H21" s="30" t="s">
        <v>114</v>
      </c>
      <c r="I21" s="19" t="s">
        <v>65</v>
      </c>
      <c r="J21" s="18"/>
      <c r="K21" s="18" t="s">
        <v>18</v>
      </c>
      <c r="L21" s="18"/>
      <c r="M21" s="29"/>
      <c r="N21" s="18"/>
      <c r="O21" s="19" t="s">
        <v>107</v>
      </c>
      <c r="P21" s="19" t="s">
        <v>86</v>
      </c>
      <c r="Q21" s="29"/>
      <c r="R21" s="19" t="s">
        <v>66</v>
      </c>
      <c r="S21" s="15"/>
    </row>
    <row r="22" spans="2:20" ht="48" x14ac:dyDescent="0.25">
      <c r="B22" s="16">
        <f t="shared" si="0"/>
        <v>15</v>
      </c>
      <c r="C22" s="17" t="s">
        <v>33</v>
      </c>
      <c r="D22" s="18" t="s">
        <v>74</v>
      </c>
      <c r="E22" s="18" t="s">
        <v>18</v>
      </c>
      <c r="F22" s="18" t="s">
        <v>70</v>
      </c>
      <c r="G22" s="29" t="s">
        <v>117</v>
      </c>
      <c r="H22" s="30" t="s">
        <v>114</v>
      </c>
      <c r="I22" s="19" t="s">
        <v>65</v>
      </c>
      <c r="J22" s="18"/>
      <c r="K22" s="18" t="s">
        <v>18</v>
      </c>
      <c r="L22" s="18"/>
      <c r="M22" s="29"/>
      <c r="N22" s="18"/>
      <c r="O22" s="19" t="s">
        <v>107</v>
      </c>
      <c r="P22" s="19" t="s">
        <v>86</v>
      </c>
      <c r="Q22" s="29"/>
      <c r="R22" s="19" t="s">
        <v>66</v>
      </c>
      <c r="S22" s="15"/>
    </row>
    <row r="23" spans="2:20" ht="72" x14ac:dyDescent="0.25">
      <c r="B23" s="16">
        <f t="shared" si="0"/>
        <v>16</v>
      </c>
      <c r="C23" s="17" t="s">
        <v>34</v>
      </c>
      <c r="D23" s="18" t="s">
        <v>55</v>
      </c>
      <c r="E23" s="18" t="s">
        <v>18</v>
      </c>
      <c r="F23" s="18" t="s">
        <v>59</v>
      </c>
      <c r="G23" s="30" t="s">
        <v>120</v>
      </c>
      <c r="H23" s="30" t="s">
        <v>114</v>
      </c>
      <c r="I23" s="19" t="s">
        <v>65</v>
      </c>
      <c r="J23" s="18" t="s">
        <v>57</v>
      </c>
      <c r="K23" s="18" t="s">
        <v>18</v>
      </c>
      <c r="L23" s="18" t="s">
        <v>110</v>
      </c>
      <c r="M23" s="29"/>
      <c r="N23" s="18" t="s">
        <v>108</v>
      </c>
      <c r="O23" s="19" t="s">
        <v>107</v>
      </c>
      <c r="P23" s="19" t="s">
        <v>86</v>
      </c>
      <c r="Q23" s="29"/>
      <c r="R23" s="19" t="s">
        <v>66</v>
      </c>
      <c r="S23" s="15"/>
    </row>
    <row r="24" spans="2:20" ht="48" x14ac:dyDescent="0.25">
      <c r="B24" s="16">
        <f t="shared" si="0"/>
        <v>17</v>
      </c>
      <c r="C24" s="17" t="s">
        <v>35</v>
      </c>
      <c r="D24" s="18"/>
      <c r="E24" s="18" t="s">
        <v>60</v>
      </c>
      <c r="F24" s="18" t="s">
        <v>59</v>
      </c>
      <c r="G24" s="30" t="s">
        <v>120</v>
      </c>
      <c r="H24" s="30" t="s">
        <v>114</v>
      </c>
      <c r="I24" s="19" t="s">
        <v>65</v>
      </c>
      <c r="J24" s="18" t="s">
        <v>54</v>
      </c>
      <c r="K24" s="18" t="s">
        <v>18</v>
      </c>
      <c r="L24" s="18"/>
      <c r="M24" s="29"/>
      <c r="N24" s="18"/>
      <c r="O24" s="19" t="s">
        <v>107</v>
      </c>
      <c r="P24" s="19" t="s">
        <v>86</v>
      </c>
      <c r="Q24" s="29"/>
      <c r="R24" s="19" t="s">
        <v>66</v>
      </c>
      <c r="S24" s="15"/>
    </row>
    <row r="25" spans="2:20" ht="72" x14ac:dyDescent="0.25">
      <c r="B25" s="16">
        <f t="shared" si="0"/>
        <v>18</v>
      </c>
      <c r="C25" s="17" t="s">
        <v>36</v>
      </c>
      <c r="D25" s="18" t="s">
        <v>56</v>
      </c>
      <c r="E25" s="18" t="s">
        <v>18</v>
      </c>
      <c r="F25" s="18" t="s">
        <v>59</v>
      </c>
      <c r="G25" s="30" t="s">
        <v>120</v>
      </c>
      <c r="H25" s="30" t="s">
        <v>114</v>
      </c>
      <c r="I25" s="19" t="s">
        <v>65</v>
      </c>
      <c r="J25" s="18" t="s">
        <v>57</v>
      </c>
      <c r="K25" s="18" t="s">
        <v>18</v>
      </c>
      <c r="L25" s="18"/>
      <c r="M25" s="29"/>
      <c r="N25" s="18" t="s">
        <v>108</v>
      </c>
      <c r="O25" s="19" t="s">
        <v>107</v>
      </c>
      <c r="P25" s="19" t="s">
        <v>86</v>
      </c>
      <c r="Q25" s="29"/>
      <c r="R25" s="19" t="s">
        <v>66</v>
      </c>
      <c r="S25" s="15"/>
    </row>
    <row r="26" spans="2:20" ht="48" x14ac:dyDescent="0.25">
      <c r="B26" s="16">
        <f t="shared" si="0"/>
        <v>19</v>
      </c>
      <c r="C26" s="17" t="s">
        <v>37</v>
      </c>
      <c r="D26" s="18" t="s">
        <v>87</v>
      </c>
      <c r="E26" s="18" t="s">
        <v>18</v>
      </c>
      <c r="F26" s="18" t="s">
        <v>70</v>
      </c>
      <c r="G26" s="29" t="s">
        <v>117</v>
      </c>
      <c r="H26" s="30" t="s">
        <v>114</v>
      </c>
      <c r="I26" s="19" t="s">
        <v>65</v>
      </c>
      <c r="J26" s="18"/>
      <c r="K26" s="18" t="s">
        <v>18</v>
      </c>
      <c r="L26" s="18"/>
      <c r="M26" s="29"/>
      <c r="N26" s="18"/>
      <c r="O26" s="19" t="s">
        <v>107</v>
      </c>
      <c r="P26" s="19" t="s">
        <v>86</v>
      </c>
      <c r="Q26" s="29"/>
      <c r="R26" s="19" t="s">
        <v>66</v>
      </c>
      <c r="S26" s="20"/>
      <c r="T26" s="11"/>
    </row>
    <row r="27" spans="2:20" ht="48" x14ac:dyDescent="0.25">
      <c r="B27" s="16">
        <f t="shared" si="0"/>
        <v>20</v>
      </c>
      <c r="C27" s="17" t="s">
        <v>38</v>
      </c>
      <c r="D27" s="18"/>
      <c r="E27" s="18" t="s">
        <v>18</v>
      </c>
      <c r="F27" s="18" t="s">
        <v>67</v>
      </c>
      <c r="G27" s="29" t="s">
        <v>115</v>
      </c>
      <c r="H27" s="30" t="s">
        <v>114</v>
      </c>
      <c r="I27" s="19" t="s">
        <v>65</v>
      </c>
      <c r="J27" s="18"/>
      <c r="K27" s="18" t="s">
        <v>18</v>
      </c>
      <c r="L27" s="18"/>
      <c r="M27" s="29"/>
      <c r="N27" s="18"/>
      <c r="O27" s="19" t="s">
        <v>107</v>
      </c>
      <c r="P27" s="19" t="s">
        <v>86</v>
      </c>
      <c r="Q27" s="29"/>
      <c r="R27" s="19" t="s">
        <v>66</v>
      </c>
      <c r="S27" s="15"/>
    </row>
    <row r="28" spans="2:20" ht="48" x14ac:dyDescent="0.25">
      <c r="B28" s="16">
        <f t="shared" si="0"/>
        <v>21</v>
      </c>
      <c r="C28" s="17" t="s">
        <v>39</v>
      </c>
      <c r="D28" s="18" t="s">
        <v>101</v>
      </c>
      <c r="E28" s="18" t="s">
        <v>18</v>
      </c>
      <c r="F28" s="18" t="s">
        <v>70</v>
      </c>
      <c r="G28" s="29" t="s">
        <v>119</v>
      </c>
      <c r="H28" s="30" t="s">
        <v>114</v>
      </c>
      <c r="I28" s="19" t="s">
        <v>65</v>
      </c>
      <c r="J28" s="18" t="s">
        <v>72</v>
      </c>
      <c r="K28" s="18" t="s">
        <v>18</v>
      </c>
      <c r="L28" s="18"/>
      <c r="M28" s="29"/>
      <c r="N28" s="18"/>
      <c r="O28" s="19" t="s">
        <v>107</v>
      </c>
      <c r="P28" s="19" t="s">
        <v>86</v>
      </c>
      <c r="Q28" s="29"/>
      <c r="R28" s="19" t="s">
        <v>66</v>
      </c>
      <c r="S28" s="15"/>
    </row>
    <row r="29" spans="2:20" ht="48" x14ac:dyDescent="0.25">
      <c r="B29" s="16">
        <f t="shared" si="0"/>
        <v>22</v>
      </c>
      <c r="C29" s="17" t="s">
        <v>40</v>
      </c>
      <c r="D29" s="18" t="s">
        <v>75</v>
      </c>
      <c r="E29" s="18" t="s">
        <v>18</v>
      </c>
      <c r="F29" s="18" t="s">
        <v>70</v>
      </c>
      <c r="G29" s="29" t="s">
        <v>118</v>
      </c>
      <c r="H29" s="30" t="s">
        <v>114</v>
      </c>
      <c r="I29" s="19" t="s">
        <v>65</v>
      </c>
      <c r="J29" s="18"/>
      <c r="K29" s="18" t="s">
        <v>18</v>
      </c>
      <c r="L29" s="18"/>
      <c r="M29" s="29"/>
      <c r="N29" s="18"/>
      <c r="O29" s="19" t="s">
        <v>107</v>
      </c>
      <c r="P29" s="19" t="s">
        <v>86</v>
      </c>
      <c r="Q29" s="29"/>
      <c r="R29" s="19" t="s">
        <v>66</v>
      </c>
      <c r="S29" s="15"/>
    </row>
    <row r="30" spans="2:20" ht="48" x14ac:dyDescent="0.25">
      <c r="B30" s="16">
        <f t="shared" si="0"/>
        <v>23</v>
      </c>
      <c r="C30" s="17" t="s">
        <v>41</v>
      </c>
      <c r="D30" s="18"/>
      <c r="E30" s="18" t="s">
        <v>18</v>
      </c>
      <c r="F30" s="18" t="s">
        <v>70</v>
      </c>
      <c r="G30" s="29" t="s">
        <v>119</v>
      </c>
      <c r="H30" s="30" t="s">
        <v>114</v>
      </c>
      <c r="I30" s="19" t="s">
        <v>65</v>
      </c>
      <c r="J30" s="18" t="s">
        <v>72</v>
      </c>
      <c r="K30" s="18" t="s">
        <v>18</v>
      </c>
      <c r="L30" s="18"/>
      <c r="M30" s="29"/>
      <c r="N30" s="18"/>
      <c r="O30" s="19" t="s">
        <v>107</v>
      </c>
      <c r="P30" s="19" t="s">
        <v>86</v>
      </c>
      <c r="Q30" s="29"/>
      <c r="R30" s="19" t="s">
        <v>66</v>
      </c>
      <c r="S30" s="15"/>
    </row>
    <row r="31" spans="2:20" ht="48" x14ac:dyDescent="0.25">
      <c r="B31" s="16">
        <f t="shared" si="0"/>
        <v>24</v>
      </c>
      <c r="C31" s="17" t="s">
        <v>42</v>
      </c>
      <c r="D31" s="18" t="s">
        <v>94</v>
      </c>
      <c r="E31" s="18" t="s">
        <v>18</v>
      </c>
      <c r="F31" s="18" t="s">
        <v>70</v>
      </c>
      <c r="G31" s="30" t="s">
        <v>114</v>
      </c>
      <c r="H31" s="30" t="s">
        <v>114</v>
      </c>
      <c r="I31" s="19" t="s">
        <v>65</v>
      </c>
      <c r="J31" s="18" t="s">
        <v>72</v>
      </c>
      <c r="K31" s="18" t="s">
        <v>18</v>
      </c>
      <c r="L31" s="18"/>
      <c r="M31" s="29"/>
      <c r="N31" s="18"/>
      <c r="O31" s="19" t="s">
        <v>107</v>
      </c>
      <c r="P31" s="19" t="s">
        <v>86</v>
      </c>
      <c r="Q31" s="29"/>
      <c r="R31" s="19" t="s">
        <v>66</v>
      </c>
      <c r="S31" s="15"/>
    </row>
    <row r="32" spans="2:20" ht="48" x14ac:dyDescent="0.25">
      <c r="B32" s="16">
        <f t="shared" si="0"/>
        <v>25</v>
      </c>
      <c r="C32" s="17" t="s">
        <v>43</v>
      </c>
      <c r="D32" s="18"/>
      <c r="E32" s="18" t="s">
        <v>60</v>
      </c>
      <c r="F32" s="18" t="s">
        <v>70</v>
      </c>
      <c r="G32" s="29" t="s">
        <v>117</v>
      </c>
      <c r="H32" s="30" t="s">
        <v>114</v>
      </c>
      <c r="I32" s="19" t="s">
        <v>65</v>
      </c>
      <c r="J32" s="18" t="s">
        <v>78</v>
      </c>
      <c r="K32" s="18" t="s">
        <v>18</v>
      </c>
      <c r="L32" s="18"/>
      <c r="M32" s="29"/>
      <c r="N32" s="18"/>
      <c r="O32" s="19" t="s">
        <v>107</v>
      </c>
      <c r="P32" s="19" t="s">
        <v>86</v>
      </c>
      <c r="Q32" s="29"/>
      <c r="R32" s="19" t="s">
        <v>66</v>
      </c>
      <c r="S32" s="15"/>
    </row>
    <row r="33" spans="2:20" ht="48" x14ac:dyDescent="0.25">
      <c r="B33" s="16">
        <f t="shared" si="0"/>
        <v>26</v>
      </c>
      <c r="C33" s="17" t="s">
        <v>23</v>
      </c>
      <c r="D33" s="18" t="s">
        <v>90</v>
      </c>
      <c r="E33" s="18" t="s">
        <v>18</v>
      </c>
      <c r="F33" s="18" t="s">
        <v>77</v>
      </c>
      <c r="G33" s="30" t="s">
        <v>114</v>
      </c>
      <c r="H33" s="30" t="s">
        <v>114</v>
      </c>
      <c r="I33" s="19" t="s">
        <v>65</v>
      </c>
      <c r="J33" s="18" t="s">
        <v>83</v>
      </c>
      <c r="K33" s="18" t="s">
        <v>18</v>
      </c>
      <c r="L33" s="18"/>
      <c r="M33" s="29"/>
      <c r="N33" s="18"/>
      <c r="O33" s="19" t="s">
        <v>107</v>
      </c>
      <c r="P33" s="19" t="s">
        <v>86</v>
      </c>
      <c r="Q33" s="29"/>
      <c r="R33" s="19" t="s">
        <v>66</v>
      </c>
      <c r="S33" s="15"/>
    </row>
    <row r="34" spans="2:20" ht="48" x14ac:dyDescent="0.25">
      <c r="B34" s="16">
        <f t="shared" si="0"/>
        <v>27</v>
      </c>
      <c r="C34" s="17" t="s">
        <v>82</v>
      </c>
      <c r="D34" s="18" t="s">
        <v>75</v>
      </c>
      <c r="E34" s="18" t="s">
        <v>18</v>
      </c>
      <c r="F34" s="18" t="s">
        <v>70</v>
      </c>
      <c r="G34" s="30" t="s">
        <v>114</v>
      </c>
      <c r="H34" s="30" t="s">
        <v>114</v>
      </c>
      <c r="I34" s="19" t="s">
        <v>65</v>
      </c>
      <c r="J34" s="18" t="s">
        <v>83</v>
      </c>
      <c r="K34" s="18" t="s">
        <v>18</v>
      </c>
      <c r="L34" s="18"/>
      <c r="M34" s="29"/>
      <c r="N34" s="18"/>
      <c r="O34" s="19" t="s">
        <v>107</v>
      </c>
      <c r="P34" s="19" t="s">
        <v>86</v>
      </c>
      <c r="Q34" s="29"/>
      <c r="R34" s="19" t="s">
        <v>66</v>
      </c>
      <c r="S34" s="15"/>
    </row>
    <row r="35" spans="2:20" ht="48" x14ac:dyDescent="0.25">
      <c r="B35" s="16">
        <f t="shared" si="0"/>
        <v>28</v>
      </c>
      <c r="C35" s="17" t="s">
        <v>44</v>
      </c>
      <c r="D35" s="18" t="s">
        <v>58</v>
      </c>
      <c r="E35" s="18" t="s">
        <v>60</v>
      </c>
      <c r="F35" s="18" t="s">
        <v>59</v>
      </c>
      <c r="G35" s="30" t="s">
        <v>120</v>
      </c>
      <c r="H35" s="30" t="s">
        <v>114</v>
      </c>
      <c r="I35" s="19" t="s">
        <v>65</v>
      </c>
      <c r="J35" s="18" t="s">
        <v>3</v>
      </c>
      <c r="K35" s="18" t="s">
        <v>18</v>
      </c>
      <c r="L35" s="18" t="s">
        <v>110</v>
      </c>
      <c r="M35" s="29"/>
      <c r="N35" s="22"/>
      <c r="O35" s="19" t="s">
        <v>107</v>
      </c>
      <c r="P35" s="19" t="s">
        <v>86</v>
      </c>
      <c r="Q35" s="29"/>
      <c r="R35" s="19" t="s">
        <v>66</v>
      </c>
      <c r="S35" s="20"/>
      <c r="T35" s="11"/>
    </row>
    <row r="36" spans="2:20" ht="48" x14ac:dyDescent="0.25">
      <c r="B36" s="16">
        <f t="shared" si="0"/>
        <v>29</v>
      </c>
      <c r="C36" s="17" t="s">
        <v>24</v>
      </c>
      <c r="D36" s="18"/>
      <c r="E36" s="18" t="s">
        <v>18</v>
      </c>
      <c r="F36" s="18" t="s">
        <v>80</v>
      </c>
      <c r="G36" s="29" t="s">
        <v>81</v>
      </c>
      <c r="H36" s="30" t="s">
        <v>114</v>
      </c>
      <c r="I36" s="19" t="s">
        <v>65</v>
      </c>
      <c r="J36" s="18"/>
      <c r="K36" s="18" t="s">
        <v>18</v>
      </c>
      <c r="L36" s="18"/>
      <c r="M36" s="29"/>
      <c r="N36" s="18"/>
      <c r="O36" s="19" t="s">
        <v>107</v>
      </c>
      <c r="P36" s="19" t="s">
        <v>86</v>
      </c>
      <c r="Q36" s="29"/>
      <c r="R36" s="19" t="s">
        <v>66</v>
      </c>
      <c r="S36" s="15"/>
    </row>
    <row r="37" spans="2:20" ht="48" x14ac:dyDescent="0.25">
      <c r="B37" s="16">
        <f t="shared" si="0"/>
        <v>30</v>
      </c>
      <c r="C37" s="17" t="s">
        <v>45</v>
      </c>
      <c r="D37" s="18" t="s">
        <v>75</v>
      </c>
      <c r="E37" s="18" t="s">
        <v>18</v>
      </c>
      <c r="F37" s="18" t="s">
        <v>70</v>
      </c>
      <c r="G37" s="30" t="s">
        <v>114</v>
      </c>
      <c r="H37" s="30" t="s">
        <v>114</v>
      </c>
      <c r="I37" s="19" t="s">
        <v>65</v>
      </c>
      <c r="J37" s="18" t="s">
        <v>84</v>
      </c>
      <c r="K37" s="18" t="s">
        <v>18</v>
      </c>
      <c r="L37" s="18"/>
      <c r="M37" s="29"/>
      <c r="N37" s="18"/>
      <c r="O37" s="19" t="s">
        <v>107</v>
      </c>
      <c r="P37" s="19" t="s">
        <v>86</v>
      </c>
      <c r="Q37" s="29"/>
      <c r="R37" s="19" t="s">
        <v>66</v>
      </c>
      <c r="S37" s="15"/>
    </row>
    <row r="38" spans="2:20" ht="48" x14ac:dyDescent="0.25">
      <c r="B38" s="16">
        <v>31</v>
      </c>
      <c r="C38" s="17" t="s">
        <v>46</v>
      </c>
      <c r="D38" s="18" t="s">
        <v>75</v>
      </c>
      <c r="E38" s="18" t="s">
        <v>18</v>
      </c>
      <c r="F38" s="18" t="s">
        <v>70</v>
      </c>
      <c r="G38" s="30" t="s">
        <v>114</v>
      </c>
      <c r="H38" s="30" t="s">
        <v>114</v>
      </c>
      <c r="I38" s="19" t="s">
        <v>65</v>
      </c>
      <c r="J38" s="18"/>
      <c r="K38" s="18" t="s">
        <v>18</v>
      </c>
      <c r="L38" s="18"/>
      <c r="M38" s="29"/>
      <c r="N38" s="18"/>
      <c r="O38" s="19" t="s">
        <v>107</v>
      </c>
      <c r="P38" s="19" t="s">
        <v>86</v>
      </c>
      <c r="Q38" s="29"/>
      <c r="R38" s="19" t="s">
        <v>66</v>
      </c>
      <c r="S38" s="15"/>
    </row>
    <row r="39" spans="2:20" ht="48" x14ac:dyDescent="0.25">
      <c r="B39" s="16">
        <f t="shared" si="0"/>
        <v>32</v>
      </c>
      <c r="C39" s="17" t="s">
        <v>47</v>
      </c>
      <c r="D39" s="18" t="s">
        <v>102</v>
      </c>
      <c r="E39" s="18" t="s">
        <v>60</v>
      </c>
      <c r="F39" s="18" t="s">
        <v>68</v>
      </c>
      <c r="G39" s="29" t="s">
        <v>118</v>
      </c>
      <c r="H39" s="30" t="s">
        <v>114</v>
      </c>
      <c r="I39" s="19" t="s">
        <v>65</v>
      </c>
      <c r="J39" s="18" t="s">
        <v>92</v>
      </c>
      <c r="K39" s="18" t="s">
        <v>18</v>
      </c>
      <c r="L39" s="18"/>
      <c r="M39" s="29"/>
      <c r="N39" s="18"/>
      <c r="O39" s="19" t="s">
        <v>107</v>
      </c>
      <c r="P39" s="19" t="s">
        <v>86</v>
      </c>
      <c r="Q39" s="29"/>
      <c r="R39" s="19" t="s">
        <v>66</v>
      </c>
      <c r="S39" s="15"/>
    </row>
    <row r="40" spans="2:20" ht="48" x14ac:dyDescent="0.25">
      <c r="B40" s="16">
        <f t="shared" si="0"/>
        <v>33</v>
      </c>
      <c r="C40" s="21" t="s">
        <v>48</v>
      </c>
      <c r="D40" s="18"/>
      <c r="E40" s="18" t="s">
        <v>60</v>
      </c>
      <c r="F40" s="18" t="s">
        <v>68</v>
      </c>
      <c r="G40" s="29" t="s">
        <v>117</v>
      </c>
      <c r="H40" s="30" t="s">
        <v>114</v>
      </c>
      <c r="I40" s="19" t="s">
        <v>65</v>
      </c>
      <c r="J40" s="18" t="s">
        <v>91</v>
      </c>
      <c r="K40" s="18" t="s">
        <v>18</v>
      </c>
      <c r="L40" s="18"/>
      <c r="M40" s="29"/>
      <c r="N40" s="18"/>
      <c r="O40" s="19" t="s">
        <v>107</v>
      </c>
      <c r="P40" s="19" t="s">
        <v>86</v>
      </c>
      <c r="Q40" s="29"/>
      <c r="R40" s="19" t="s">
        <v>66</v>
      </c>
      <c r="S40" s="15"/>
    </row>
    <row r="41" spans="2:20" ht="48" x14ac:dyDescent="0.25">
      <c r="B41" s="16">
        <v>34</v>
      </c>
      <c r="C41" s="17" t="s">
        <v>49</v>
      </c>
      <c r="D41" s="18"/>
      <c r="E41" s="18" t="s">
        <v>18</v>
      </c>
      <c r="F41" s="18" t="s">
        <v>68</v>
      </c>
      <c r="G41" s="29" t="s">
        <v>118</v>
      </c>
      <c r="H41" s="30" t="s">
        <v>114</v>
      </c>
      <c r="I41" s="19" t="s">
        <v>65</v>
      </c>
      <c r="J41" s="18" t="s">
        <v>76</v>
      </c>
      <c r="K41" s="18" t="s">
        <v>18</v>
      </c>
      <c r="L41" s="18"/>
      <c r="M41" s="29"/>
      <c r="N41" s="18"/>
      <c r="O41" s="19" t="s">
        <v>107</v>
      </c>
      <c r="P41" s="19" t="s">
        <v>86</v>
      </c>
      <c r="Q41" s="29"/>
      <c r="R41" s="19" t="s">
        <v>66</v>
      </c>
      <c r="S41" s="15"/>
    </row>
    <row r="42" spans="2:20" ht="48" x14ac:dyDescent="0.25">
      <c r="B42" s="16">
        <v>35</v>
      </c>
      <c r="C42" s="17" t="s">
        <v>50</v>
      </c>
      <c r="D42" s="18" t="s">
        <v>88</v>
      </c>
      <c r="E42" s="18" t="s">
        <v>18</v>
      </c>
      <c r="F42" s="18" t="s">
        <v>70</v>
      </c>
      <c r="G42" s="30" t="s">
        <v>114</v>
      </c>
      <c r="H42" s="30" t="s">
        <v>114</v>
      </c>
      <c r="I42" s="19" t="s">
        <v>65</v>
      </c>
      <c r="J42" s="18"/>
      <c r="K42" s="18" t="s">
        <v>18</v>
      </c>
      <c r="L42" s="18"/>
      <c r="M42" s="29"/>
      <c r="N42" s="18"/>
      <c r="O42" s="19" t="s">
        <v>107</v>
      </c>
      <c r="P42" s="19" t="s">
        <v>86</v>
      </c>
      <c r="Q42" s="29"/>
      <c r="R42" s="19" t="s">
        <v>66</v>
      </c>
      <c r="S42" s="15"/>
    </row>
    <row r="43" spans="2:20" ht="96" x14ac:dyDescent="0.25">
      <c r="B43" s="16">
        <v>36</v>
      </c>
      <c r="C43" s="17" t="s">
        <v>89</v>
      </c>
      <c r="D43" s="23" t="s">
        <v>116</v>
      </c>
      <c r="E43" s="18" t="s">
        <v>18</v>
      </c>
      <c r="F43" s="18" t="s">
        <v>67</v>
      </c>
      <c r="G43" s="29" t="s">
        <v>115</v>
      </c>
      <c r="H43" s="30" t="s">
        <v>114</v>
      </c>
      <c r="I43" s="19" t="s">
        <v>65</v>
      </c>
      <c r="J43" s="18"/>
      <c r="K43" s="18" t="s">
        <v>18</v>
      </c>
      <c r="L43" s="18"/>
      <c r="M43" s="29"/>
      <c r="N43" s="18"/>
      <c r="O43" s="19" t="s">
        <v>107</v>
      </c>
      <c r="P43" s="19" t="s">
        <v>86</v>
      </c>
      <c r="Q43" s="29"/>
      <c r="R43" s="19" t="s">
        <v>66</v>
      </c>
      <c r="S43" s="15"/>
    </row>
    <row r="44" spans="2:20" ht="48" x14ac:dyDescent="0.25">
      <c r="B44" s="16">
        <v>37</v>
      </c>
      <c r="C44" s="17" t="s">
        <v>51</v>
      </c>
      <c r="D44" s="18" t="s">
        <v>75</v>
      </c>
      <c r="E44" s="18" t="s">
        <v>18</v>
      </c>
      <c r="F44" s="18" t="s">
        <v>70</v>
      </c>
      <c r="G44" s="30" t="s">
        <v>114</v>
      </c>
      <c r="H44" s="30" t="s">
        <v>114</v>
      </c>
      <c r="I44" s="19" t="s">
        <v>65</v>
      </c>
      <c r="J44" s="18"/>
      <c r="K44" s="18" t="s">
        <v>18</v>
      </c>
      <c r="L44" s="18"/>
      <c r="M44" s="29"/>
      <c r="N44" s="18"/>
      <c r="O44" s="19" t="s">
        <v>107</v>
      </c>
      <c r="P44" s="19" t="s">
        <v>86</v>
      </c>
      <c r="Q44" s="29"/>
      <c r="R44" s="19" t="s">
        <v>66</v>
      </c>
      <c r="S44" s="15"/>
    </row>
    <row r="45" spans="2:20" ht="48" x14ac:dyDescent="0.25">
      <c r="B45" s="16">
        <f t="shared" si="0"/>
        <v>38</v>
      </c>
      <c r="C45" s="17" t="s">
        <v>52</v>
      </c>
      <c r="D45" s="18" t="s">
        <v>75</v>
      </c>
      <c r="E45" s="18" t="s">
        <v>18</v>
      </c>
      <c r="F45" s="18" t="s">
        <v>70</v>
      </c>
      <c r="G45" s="30" t="s">
        <v>114</v>
      </c>
      <c r="H45" s="30" t="s">
        <v>114</v>
      </c>
      <c r="I45" s="19" t="s">
        <v>65</v>
      </c>
      <c r="J45" s="18" t="s">
        <v>103</v>
      </c>
      <c r="K45" s="18" t="s">
        <v>18</v>
      </c>
      <c r="L45" s="18"/>
      <c r="M45" s="29"/>
      <c r="N45" s="18"/>
      <c r="O45" s="19" t="s">
        <v>107</v>
      </c>
      <c r="P45" s="19" t="s">
        <v>86</v>
      </c>
      <c r="Q45" s="29"/>
      <c r="R45" s="19" t="s">
        <v>66</v>
      </c>
      <c r="S45" s="15"/>
    </row>
    <row r="46" spans="2:20" ht="48" x14ac:dyDescent="0.25">
      <c r="B46" s="16">
        <f t="shared" si="0"/>
        <v>39</v>
      </c>
      <c r="C46" s="17" t="s">
        <v>53</v>
      </c>
      <c r="D46" s="18" t="s">
        <v>79</v>
      </c>
      <c r="E46" s="18" t="s">
        <v>18</v>
      </c>
      <c r="F46" s="18" t="s">
        <v>70</v>
      </c>
      <c r="G46" s="30" t="s">
        <v>114</v>
      </c>
      <c r="H46" s="30" t="s">
        <v>114</v>
      </c>
      <c r="I46" s="19" t="s">
        <v>65</v>
      </c>
      <c r="J46" s="18" t="s">
        <v>72</v>
      </c>
      <c r="K46" s="18" t="s">
        <v>18</v>
      </c>
      <c r="L46" s="18"/>
      <c r="M46" s="29"/>
      <c r="N46" s="18"/>
      <c r="O46" s="19" t="s">
        <v>107</v>
      </c>
      <c r="P46" s="19" t="s">
        <v>86</v>
      </c>
      <c r="Q46" s="29"/>
      <c r="R46" s="19" t="s">
        <v>66</v>
      </c>
      <c r="S46" s="15"/>
    </row>
    <row r="47" spans="2:20" ht="48" x14ac:dyDescent="0.25">
      <c r="B47" s="16">
        <f t="shared" si="0"/>
        <v>40</v>
      </c>
      <c r="C47" s="17" t="s">
        <v>25</v>
      </c>
      <c r="D47" s="18" t="s">
        <v>95</v>
      </c>
      <c r="E47" s="18" t="s">
        <v>18</v>
      </c>
      <c r="F47" s="18" t="s">
        <v>70</v>
      </c>
      <c r="G47" s="29" t="s">
        <v>117</v>
      </c>
      <c r="H47" s="30" t="s">
        <v>114</v>
      </c>
      <c r="I47" s="19" t="s">
        <v>65</v>
      </c>
      <c r="J47" s="18" t="s">
        <v>104</v>
      </c>
      <c r="K47" s="18" t="s">
        <v>18</v>
      </c>
      <c r="L47" s="18"/>
      <c r="M47" s="29"/>
      <c r="N47" s="18"/>
      <c r="O47" s="19" t="s">
        <v>107</v>
      </c>
      <c r="P47" s="19" t="s">
        <v>86</v>
      </c>
      <c r="Q47" s="29"/>
      <c r="R47" s="19" t="s">
        <v>66</v>
      </c>
      <c r="S47" s="15"/>
    </row>
    <row r="48" spans="2:20" ht="48" x14ac:dyDescent="0.25">
      <c r="B48" s="15">
        <v>41</v>
      </c>
      <c r="C48" s="17" t="s">
        <v>113</v>
      </c>
      <c r="D48" s="15" t="s">
        <v>112</v>
      </c>
      <c r="E48" s="15" t="s">
        <v>18</v>
      </c>
      <c r="F48" s="18" t="s">
        <v>70</v>
      </c>
      <c r="G48" s="30" t="s">
        <v>114</v>
      </c>
      <c r="H48" s="30" t="s">
        <v>114</v>
      </c>
      <c r="I48" s="19" t="s">
        <v>65</v>
      </c>
      <c r="J48" s="18" t="s">
        <v>104</v>
      </c>
      <c r="K48" s="18" t="s">
        <v>18</v>
      </c>
      <c r="L48" s="15"/>
      <c r="M48" s="31"/>
      <c r="N48" s="15"/>
      <c r="O48" s="19"/>
      <c r="P48" s="19" t="s">
        <v>86</v>
      </c>
      <c r="Q48" s="31"/>
      <c r="R48" s="19" t="s">
        <v>66</v>
      </c>
      <c r="S48" s="15"/>
    </row>
    <row r="49" spans="2:19" x14ac:dyDescent="0.25">
      <c r="B49" s="15"/>
      <c r="C49" s="15"/>
      <c r="D49" s="15"/>
      <c r="E49" s="15"/>
      <c r="F49" s="15"/>
      <c r="G49" s="31"/>
      <c r="H49" s="31"/>
      <c r="I49" s="15"/>
      <c r="J49" s="15"/>
      <c r="K49" s="15"/>
      <c r="L49" s="15"/>
      <c r="M49" s="31"/>
      <c r="N49" s="15"/>
      <c r="O49" s="15"/>
      <c r="P49" s="15"/>
      <c r="Q49" s="31"/>
      <c r="R49" s="15"/>
      <c r="S49" s="15"/>
    </row>
  </sheetData>
  <mergeCells count="1">
    <mergeCell ref="Q6:R6"/>
  </mergeCells>
  <phoneticPr fontId="0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84" orientation="landscape" r:id="rId1"/>
  <headerFooter alignWithMargins="0"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procedimenti</vt:lpstr>
    </vt:vector>
  </TitlesOfParts>
  <Company>Comune di Brandizzo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fiumano</dc:creator>
  <cp:lastModifiedBy>Achille Maggio</cp:lastModifiedBy>
  <cp:lastPrinted>2017-11-30T10:35:18Z</cp:lastPrinted>
  <dcterms:created xsi:type="dcterms:W3CDTF">2010-01-15T13:33:56Z</dcterms:created>
  <dcterms:modified xsi:type="dcterms:W3CDTF">2020-06-30T16:32:13Z</dcterms:modified>
</cp:coreProperties>
</file>